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cy\Desktop\"/>
    </mc:Choice>
  </mc:AlternateContent>
  <xr:revisionPtr revIDLastSave="0" documentId="8_{B580E363-9190-4BB4-BA16-8F02A3EAC43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  <c r="E13" i="1" l="1"/>
  <c r="G13" i="1"/>
  <c r="I13" i="1" l="1"/>
  <c r="C14" i="1" l="1"/>
</calcChain>
</file>

<file path=xl/sharedStrings.xml><?xml version="1.0" encoding="utf-8"?>
<sst xmlns="http://schemas.openxmlformats.org/spreadsheetml/2006/main" count="32" uniqueCount="24">
  <si>
    <t>North Plains Electric</t>
  </si>
  <si>
    <t xml:space="preserve">City Of Perryton     </t>
  </si>
  <si>
    <t xml:space="preserve">Xcel Energy        </t>
  </si>
  <si>
    <t>Month</t>
  </si>
  <si>
    <t>Utility - Electric</t>
  </si>
  <si>
    <t xml:space="preserve">Utility - Gas  </t>
  </si>
  <si>
    <t>Utility - Water</t>
  </si>
  <si>
    <t>Unit of Meaure - kWh</t>
  </si>
  <si>
    <t>Unit of Measure - Ccf</t>
  </si>
  <si>
    <t>Unit of Measure - Kgal</t>
  </si>
  <si>
    <t>Unit of Measure - kWh</t>
  </si>
  <si>
    <t>Units Consumed</t>
  </si>
  <si>
    <t>Cost</t>
  </si>
  <si>
    <t>TOTAL UTILITY COSTS</t>
  </si>
  <si>
    <t>Jan 19</t>
  </si>
  <si>
    <t>Feb 19</t>
  </si>
  <si>
    <t>Mar 19</t>
  </si>
  <si>
    <t>Apr 19</t>
  </si>
  <si>
    <t>May 19</t>
  </si>
  <si>
    <t>June 19</t>
  </si>
  <si>
    <t>Updated</t>
  </si>
  <si>
    <t>July 19</t>
  </si>
  <si>
    <t>NL</t>
  </si>
  <si>
    <t>August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</si>
</sst>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4" fontId="4" fillId="0" borderId="0" applyFont="0" applyFill="0" applyBorder="0" applyAlignment="0" applyProtection="0"/>
  </cellStyleXfs>
  <cellXfs count="37">
    <xf numFmtId="0" fontId="0" fillId="0" borderId="0" xfId="0"/>
    <xf numFmtId="49" fontId="1" fillId="0" borderId="0" xfId="0" applyNumberFormat="1" applyFont="1"/>
    <xf numFmtId="49" fontId="1" fillId="0" borderId="3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1" fillId="0" borderId="11" xfId="0" applyNumberFormat="1" applyFont="1" applyBorder="1"/>
    <xf numFmtId="3" fontId="3" fillId="0" borderId="12" xfId="0" applyNumberFormat="1" applyFont="1" applyBorder="1"/>
    <xf numFmtId="164" fontId="3" fillId="0" borderId="12" xfId="0" applyNumberFormat="1" applyFont="1" applyBorder="1"/>
    <xf numFmtId="3" fontId="3" fillId="0" borderId="13" xfId="0" applyNumberFormat="1" applyFont="1" applyBorder="1"/>
    <xf numFmtId="164" fontId="3" fillId="0" borderId="13" xfId="0" applyNumberFormat="1" applyFont="1" applyBorder="1"/>
    <xf numFmtId="164" fontId="5" fillId="0" borderId="13" xfId="1" applyNumberFormat="1" applyFont="1" applyBorder="1"/>
    <xf numFmtId="3" fontId="3" fillId="0" borderId="14" xfId="0" applyNumberFormat="1" applyFont="1" applyBorder="1"/>
    <xf numFmtId="49" fontId="1" fillId="0" borderId="14" xfId="0" applyNumberFormat="1" applyFont="1" applyBorder="1"/>
    <xf numFmtId="3" fontId="3" fillId="0" borderId="15" xfId="0" applyNumberFormat="1" applyFont="1" applyBorder="1"/>
    <xf numFmtId="164" fontId="6" fillId="0" borderId="15" xfId="0" applyNumberFormat="1" applyFont="1" applyBorder="1"/>
    <xf numFmtId="3" fontId="6" fillId="0" borderId="15" xfId="0" applyNumberFormat="1" applyFont="1" applyBorder="1"/>
    <xf numFmtId="2" fontId="0" fillId="0" borderId="0" xfId="0" applyNumberFormat="1"/>
    <xf numFmtId="14" fontId="0" fillId="0" borderId="0" xfId="0" applyNumberFormat="1"/>
    <xf numFmtId="3" fontId="3" fillId="0" borderId="11" xfId="0" applyNumberFormat="1" applyFont="1" applyBorder="1"/>
    <xf numFmtId="164" fontId="3" fillId="0" borderId="11" xfId="0" applyNumberFormat="1" applyFont="1" applyBorder="1"/>
    <xf numFmtId="164" fontId="5" fillId="0" borderId="11" xfId="1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6" fillId="0" borderId="14" xfId="0" applyNumberFormat="1" applyFont="1" applyBorder="1"/>
    <xf numFmtId="0" fontId="6" fillId="0" borderId="14" xfId="0" applyFont="1" applyBorder="1"/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workbookViewId="0">
      <selection activeCell="B17" sqref="B17"/>
    </sheetView>
  </sheetViews>
  <sheetFormatPr defaultRowHeight="15" x14ac:dyDescent="0.25"/>
  <cols>
    <col min="1" max="1" width="7.85546875" customWidth="1"/>
    <col min="2" max="2" width="9.7109375" bestFit="1" customWidth="1"/>
    <col min="3" max="3" width="8.7109375" bestFit="1" customWidth="1"/>
    <col min="4" max="4" width="8.140625" customWidth="1"/>
    <col min="5" max="5" width="9.7109375" customWidth="1"/>
    <col min="6" max="6" width="8.140625" customWidth="1"/>
    <col min="7" max="7" width="9.42578125" customWidth="1"/>
    <col min="8" max="8" width="8.7109375" bestFit="1" customWidth="1"/>
    <col min="9" max="9" width="9.5703125" customWidth="1"/>
  </cols>
  <sheetData>
    <row r="1" spans="1:12" ht="24.95" customHeight="1" x14ac:dyDescent="0.25">
      <c r="A1" s="1"/>
      <c r="B1" s="24" t="s">
        <v>0</v>
      </c>
      <c r="C1" s="25"/>
      <c r="D1" s="24" t="s">
        <v>1</v>
      </c>
      <c r="E1" s="26"/>
      <c r="F1" s="24" t="s">
        <v>1</v>
      </c>
      <c r="G1" s="26"/>
      <c r="H1" s="24" t="s">
        <v>2</v>
      </c>
      <c r="I1" s="26"/>
    </row>
    <row r="2" spans="1:12" ht="24.95" customHeight="1" x14ac:dyDescent="0.25">
      <c r="A2" s="2"/>
      <c r="B2" s="27" t="s">
        <v>4</v>
      </c>
      <c r="C2" s="28"/>
      <c r="D2" s="29" t="s">
        <v>5</v>
      </c>
      <c r="E2" s="27"/>
      <c r="F2" s="29" t="s">
        <v>6</v>
      </c>
      <c r="G2" s="27"/>
      <c r="H2" s="29" t="s">
        <v>4</v>
      </c>
      <c r="I2" s="30"/>
    </row>
    <row r="3" spans="1:12" ht="24.95" customHeight="1" x14ac:dyDescent="0.25">
      <c r="A3" s="3"/>
      <c r="B3" s="31" t="s">
        <v>7</v>
      </c>
      <c r="C3" s="32"/>
      <c r="D3" s="31" t="s">
        <v>8</v>
      </c>
      <c r="E3" s="33"/>
      <c r="F3" s="31" t="s">
        <v>9</v>
      </c>
      <c r="G3" s="33"/>
      <c r="H3" s="34" t="s">
        <v>10</v>
      </c>
      <c r="I3" s="33"/>
    </row>
    <row r="4" spans="1:12" ht="24.95" customHeight="1" thickBot="1" x14ac:dyDescent="0.3">
      <c r="A4" s="2" t="s">
        <v>3</v>
      </c>
      <c r="B4" s="4" t="s">
        <v>11</v>
      </c>
      <c r="C4" s="5" t="s">
        <v>12</v>
      </c>
      <c r="D4" s="6" t="s">
        <v>11</v>
      </c>
      <c r="E4" s="5" t="s">
        <v>12</v>
      </c>
      <c r="F4" s="6" t="s">
        <v>11</v>
      </c>
      <c r="G4" s="5" t="s">
        <v>12</v>
      </c>
      <c r="H4" s="6" t="s">
        <v>11</v>
      </c>
      <c r="I4" s="7" t="s">
        <v>12</v>
      </c>
    </row>
    <row r="5" spans="1:12" ht="24.95" customHeight="1" thickTop="1" thickBot="1" x14ac:dyDescent="0.3">
      <c r="A5" s="8" t="s">
        <v>14</v>
      </c>
      <c r="B5" s="9">
        <v>6840</v>
      </c>
      <c r="C5" s="10">
        <v>2271.12</v>
      </c>
      <c r="D5" s="11">
        <v>921</v>
      </c>
      <c r="E5" s="12">
        <v>5212.68</v>
      </c>
      <c r="F5" s="11">
        <v>229</v>
      </c>
      <c r="G5" s="12">
        <v>611.70000000000005</v>
      </c>
      <c r="H5" s="9">
        <v>50815</v>
      </c>
      <c r="I5" s="10">
        <v>3690.76</v>
      </c>
    </row>
    <row r="6" spans="1:12" ht="24.95" customHeight="1" thickBot="1" x14ac:dyDescent="0.3">
      <c r="A6" s="8" t="s">
        <v>15</v>
      </c>
      <c r="B6" s="11">
        <v>6540</v>
      </c>
      <c r="C6" s="12">
        <v>2162.92</v>
      </c>
      <c r="D6" s="11">
        <v>831</v>
      </c>
      <c r="E6" s="13">
        <v>4703.43</v>
      </c>
      <c r="F6" s="11">
        <v>167</v>
      </c>
      <c r="G6" s="13">
        <v>440.25</v>
      </c>
      <c r="H6" s="11">
        <v>43891</v>
      </c>
      <c r="I6" s="12">
        <v>3685.25</v>
      </c>
    </row>
    <row r="7" spans="1:12" ht="24.95" customHeight="1" thickBot="1" x14ac:dyDescent="0.3">
      <c r="A7" s="8" t="s">
        <v>16</v>
      </c>
      <c r="B7" s="11">
        <v>6540</v>
      </c>
      <c r="C7" s="12">
        <v>2142.39</v>
      </c>
      <c r="D7" s="11">
        <v>541</v>
      </c>
      <c r="E7" s="13">
        <v>3062.06</v>
      </c>
      <c r="F7" s="11">
        <v>194</v>
      </c>
      <c r="G7" s="13">
        <v>519.9</v>
      </c>
      <c r="H7" s="11">
        <v>45180</v>
      </c>
      <c r="I7" s="12">
        <v>3516.17</v>
      </c>
    </row>
    <row r="8" spans="1:12" ht="24.95" customHeight="1" thickBot="1" x14ac:dyDescent="0.3">
      <c r="A8" s="8" t="s">
        <v>17</v>
      </c>
      <c r="B8" s="11">
        <v>6480</v>
      </c>
      <c r="C8" s="12">
        <v>1891.36</v>
      </c>
      <c r="D8" s="11">
        <v>178</v>
      </c>
      <c r="E8" s="13">
        <v>1007.48</v>
      </c>
      <c r="F8" s="11">
        <v>203</v>
      </c>
      <c r="G8" s="13">
        <v>529.5</v>
      </c>
      <c r="H8" s="11">
        <v>42011</v>
      </c>
      <c r="I8" s="12">
        <v>3680.48</v>
      </c>
    </row>
    <row r="9" spans="1:12" ht="24.95" customHeight="1" thickBot="1" x14ac:dyDescent="0.3">
      <c r="A9" s="8" t="s">
        <v>18</v>
      </c>
      <c r="B9" s="11">
        <v>7680</v>
      </c>
      <c r="C9" s="12">
        <v>2068.79</v>
      </c>
      <c r="D9" s="11">
        <v>89</v>
      </c>
      <c r="E9" s="13">
        <v>503.74</v>
      </c>
      <c r="F9" s="11">
        <v>188</v>
      </c>
      <c r="G9" s="13">
        <v>493.8</v>
      </c>
      <c r="H9" s="11">
        <v>36890</v>
      </c>
      <c r="I9" s="12">
        <v>3559.34</v>
      </c>
    </row>
    <row r="10" spans="1:12" ht="24.95" customHeight="1" thickBot="1" x14ac:dyDescent="0.3">
      <c r="A10" s="8" t="s">
        <v>19</v>
      </c>
      <c r="B10" s="11">
        <v>11520</v>
      </c>
      <c r="C10" s="12">
        <v>3419.17</v>
      </c>
      <c r="D10" s="11">
        <v>34</v>
      </c>
      <c r="E10" s="13">
        <v>192.44</v>
      </c>
      <c r="F10" s="11">
        <v>268</v>
      </c>
      <c r="G10" s="13">
        <v>702.9</v>
      </c>
      <c r="H10" s="11">
        <v>52233.01</v>
      </c>
      <c r="I10" s="12">
        <v>4709.01</v>
      </c>
    </row>
    <row r="11" spans="1:12" ht="24.95" customHeight="1" thickBot="1" x14ac:dyDescent="0.3">
      <c r="A11" s="8" t="s">
        <v>21</v>
      </c>
      <c r="B11" s="11">
        <v>13680</v>
      </c>
      <c r="C11" s="12">
        <v>4909.84</v>
      </c>
      <c r="D11" s="11">
        <v>33</v>
      </c>
      <c r="E11" s="13">
        <v>186.78</v>
      </c>
      <c r="F11" s="11">
        <v>449</v>
      </c>
      <c r="G11" s="13">
        <v>1156.8</v>
      </c>
      <c r="H11" s="11">
        <v>22310</v>
      </c>
      <c r="I11" s="12">
        <v>5592.75</v>
      </c>
    </row>
    <row r="12" spans="1:12" ht="24.95" customHeight="1" x14ac:dyDescent="0.25">
      <c r="A12" s="8" t="s">
        <v>23</v>
      </c>
      <c r="B12" s="21">
        <v>14760</v>
      </c>
      <c r="C12" s="22">
        <v>4089.29</v>
      </c>
      <c r="D12" s="21"/>
      <c r="E12" s="23"/>
      <c r="F12" s="21"/>
      <c r="G12" s="23"/>
      <c r="H12" s="21">
        <v>76853</v>
      </c>
      <c r="I12" s="22">
        <v>5872.85</v>
      </c>
    </row>
    <row r="13" spans="1:12" ht="24.95" customHeight="1" x14ac:dyDescent="0.25">
      <c r="A13" s="15"/>
      <c r="B13" s="16"/>
      <c r="C13" s="17">
        <f>SUM(C5:C12)</f>
        <v>22954.880000000005</v>
      </c>
      <c r="D13" s="18"/>
      <c r="E13" s="17">
        <f>SUM(E5:E11)</f>
        <v>14868.61</v>
      </c>
      <c r="F13" s="18"/>
      <c r="G13" s="17">
        <f>SUM(G5:G11)</f>
        <v>4454.8500000000004</v>
      </c>
      <c r="H13" s="18"/>
      <c r="I13" s="17">
        <f>SUM(I5:I12)</f>
        <v>34306.61</v>
      </c>
    </row>
    <row r="14" spans="1:12" ht="24.95" customHeight="1" x14ac:dyDescent="0.25">
      <c r="A14" s="15" t="s">
        <v>13</v>
      </c>
      <c r="B14" s="14"/>
      <c r="C14" s="35">
        <f>SUM(C13:I13)</f>
        <v>76584.950000000012</v>
      </c>
      <c r="D14" s="35"/>
      <c r="E14" s="36"/>
      <c r="F14" s="36"/>
      <c r="G14" s="36"/>
      <c r="H14" s="36"/>
      <c r="I14" s="36"/>
    </row>
    <row r="15" spans="1:12" x14ac:dyDescent="0.25">
      <c r="L15" s="19"/>
    </row>
    <row r="17" spans="1:14" x14ac:dyDescent="0.25">
      <c r="A17" t="s">
        <v>20</v>
      </c>
      <c r="B17" s="20">
        <v>43717</v>
      </c>
      <c r="C17" t="s">
        <v>22</v>
      </c>
    </row>
    <row r="22" spans="1:14" x14ac:dyDescent="0.25">
      <c r="N22" s="19"/>
    </row>
  </sheetData>
  <mergeCells count="13">
    <mergeCell ref="B3:C3"/>
    <mergeCell ref="D3:E3"/>
    <mergeCell ref="F3:G3"/>
    <mergeCell ref="H3:I3"/>
    <mergeCell ref="C14:I14"/>
    <mergeCell ref="B1:C1"/>
    <mergeCell ref="D1:E1"/>
    <mergeCell ref="F1:G1"/>
    <mergeCell ref="H1:I1"/>
    <mergeCell ref="B2:C2"/>
    <mergeCell ref="D2:E2"/>
    <mergeCell ref="F2:G2"/>
    <mergeCell ref="H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Gayla Busch</dc:creator>
  <cp:lastModifiedBy>Nancy</cp:lastModifiedBy>
  <dcterms:created xsi:type="dcterms:W3CDTF">2017-01-30T17:38:24Z</dcterms:created>
  <dcterms:modified xsi:type="dcterms:W3CDTF">2019-09-09T19:30:14Z</dcterms:modified>
</cp:coreProperties>
</file>