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</definedName>
  </definedNames>
  <calcPr calcId="145621"/>
</workbook>
</file>

<file path=xl/calcChain.xml><?xml version="1.0" encoding="utf-8"?>
<calcChain xmlns="http://schemas.openxmlformats.org/spreadsheetml/2006/main">
  <c r="G17" i="1" l="1"/>
  <c r="C17" i="1" l="1"/>
  <c r="E17" i="1"/>
  <c r="I17" i="1"/>
  <c r="C18" i="1" l="1"/>
</calcChain>
</file>

<file path=xl/sharedStrings.xml><?xml version="1.0" encoding="utf-8"?>
<sst xmlns="http://schemas.openxmlformats.org/spreadsheetml/2006/main" count="34" uniqueCount="26">
  <si>
    <t>Cost</t>
  </si>
  <si>
    <t>Month</t>
  </si>
  <si>
    <t>TOTAL UTILITY COSTS</t>
  </si>
  <si>
    <t>North Plains Electric</t>
  </si>
  <si>
    <t>Utility - Electric</t>
  </si>
  <si>
    <t xml:space="preserve">City Of Perryton     </t>
  </si>
  <si>
    <t>Units Consumed</t>
  </si>
  <si>
    <t xml:space="preserve">Xcel Energy        </t>
  </si>
  <si>
    <t xml:space="preserve">Utility - Gas  </t>
  </si>
  <si>
    <t>Utility - Water</t>
  </si>
  <si>
    <t>Unit of Measure - Ccf</t>
  </si>
  <si>
    <t>Unit of Measure - Kgal</t>
  </si>
  <si>
    <t>Nov 15</t>
  </si>
  <si>
    <t>Dec 15</t>
  </si>
  <si>
    <t>Jan 16</t>
  </si>
  <si>
    <t>Feb 16</t>
  </si>
  <si>
    <t>March 16</t>
  </si>
  <si>
    <t>April 16</t>
  </si>
  <si>
    <t>May 16</t>
  </si>
  <si>
    <t>June 16</t>
  </si>
  <si>
    <t>July 16</t>
  </si>
  <si>
    <t>Aug 16</t>
  </si>
  <si>
    <t>Sept 16</t>
  </si>
  <si>
    <t>Oct 15</t>
  </si>
  <si>
    <t>Unit of Measure - kWh</t>
  </si>
  <si>
    <t>Unit of Meaure -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</si>
</sst>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4" fillId="0" borderId="14" xfId="0" applyNumberFormat="1" applyFont="1" applyBorder="1"/>
    <xf numFmtId="164" fontId="4" fillId="0" borderId="14" xfId="0" applyNumberFormat="1" applyFont="1" applyBorder="1"/>
    <xf numFmtId="3" fontId="4" fillId="0" borderId="13" xfId="0" applyNumberFormat="1" applyFont="1" applyBorder="1"/>
    <xf numFmtId="164" fontId="4" fillId="0" borderId="13" xfId="0" applyNumberFormat="1" applyFont="1" applyBorder="1"/>
    <xf numFmtId="164" fontId="5" fillId="0" borderId="13" xfId="1" applyNumberFormat="1" applyFont="1" applyBorder="1"/>
    <xf numFmtId="3" fontId="5" fillId="0" borderId="14" xfId="1" applyNumberFormat="1" applyFont="1" applyBorder="1"/>
    <xf numFmtId="164" fontId="4" fillId="0" borderId="17" xfId="0" applyNumberFormat="1" applyFont="1" applyBorder="1"/>
    <xf numFmtId="3" fontId="4" fillId="0" borderId="17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164" fontId="4" fillId="0" borderId="2" xfId="0" applyNumberFormat="1" applyFont="1" applyBorder="1"/>
    <xf numFmtId="3" fontId="4" fillId="0" borderId="2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/>
    <xf numFmtId="3" fontId="4" fillId="0" borderId="4" xfId="0" applyNumberFormat="1" applyFont="1" applyBorder="1"/>
    <xf numFmtId="164" fontId="6" fillId="0" borderId="4" xfId="0" applyNumberFormat="1" applyFont="1" applyBorder="1"/>
    <xf numFmtId="3" fontId="6" fillId="0" borderId="4" xfId="0" applyNumberFormat="1" applyFont="1" applyBorder="1"/>
    <xf numFmtId="164" fontId="5" fillId="0" borderId="17" xfId="2" applyNumberFormat="1" applyFont="1" applyBorder="1"/>
    <xf numFmtId="164" fontId="6" fillId="0" borderId="1" xfId="0" applyNumberFormat="1" applyFont="1" applyBorder="1" applyAlignment="1"/>
    <xf numFmtId="0" fontId="6" fillId="0" borderId="1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6" sqref="K6"/>
    </sheetView>
  </sheetViews>
  <sheetFormatPr defaultRowHeight="15" x14ac:dyDescent="0.25"/>
  <cols>
    <col min="1" max="1" width="7.85546875" style="2" customWidth="1"/>
    <col min="2" max="2" width="8.140625" style="14" customWidth="1"/>
    <col min="3" max="3" width="9" customWidth="1"/>
    <col min="4" max="4" width="8.140625" customWidth="1"/>
    <col min="5" max="5" width="9.85546875" customWidth="1"/>
    <col min="6" max="6" width="8.140625" customWidth="1"/>
    <col min="7" max="7" width="9" customWidth="1"/>
    <col min="8" max="8" width="8.140625" customWidth="1"/>
    <col min="9" max="9" width="9.7109375" customWidth="1"/>
    <col min="10" max="11" width="18.28515625" customWidth="1"/>
  </cols>
  <sheetData>
    <row r="1" spans="1:9" ht="18" customHeight="1" x14ac:dyDescent="0.25">
      <c r="A1" s="3"/>
      <c r="B1" s="36" t="s">
        <v>3</v>
      </c>
      <c r="C1" s="37"/>
      <c r="D1" s="36" t="s">
        <v>5</v>
      </c>
      <c r="E1" s="38"/>
      <c r="F1" s="36" t="s">
        <v>5</v>
      </c>
      <c r="G1" s="38"/>
      <c r="H1" s="36" t="s">
        <v>7</v>
      </c>
      <c r="I1" s="38"/>
    </row>
    <row r="2" spans="1:9" ht="18" customHeight="1" x14ac:dyDescent="0.25">
      <c r="A2" s="4" t="s">
        <v>1</v>
      </c>
      <c r="B2" s="39" t="s">
        <v>4</v>
      </c>
      <c r="C2" s="40"/>
      <c r="D2" s="41" t="s">
        <v>8</v>
      </c>
      <c r="E2" s="39"/>
      <c r="F2" s="41" t="s">
        <v>9</v>
      </c>
      <c r="G2" s="39"/>
      <c r="H2" s="41" t="s">
        <v>4</v>
      </c>
      <c r="I2" s="42"/>
    </row>
    <row r="3" spans="1:9" ht="18" customHeight="1" x14ac:dyDescent="0.25">
      <c r="A3" s="5"/>
      <c r="B3" s="43" t="s">
        <v>25</v>
      </c>
      <c r="C3" s="44"/>
      <c r="D3" s="43" t="s">
        <v>10</v>
      </c>
      <c r="E3" s="45"/>
      <c r="F3" s="43" t="s">
        <v>11</v>
      </c>
      <c r="G3" s="45"/>
      <c r="H3" s="46" t="s">
        <v>24</v>
      </c>
      <c r="I3" s="45"/>
    </row>
    <row r="4" spans="1:9" s="1" customFormat="1" ht="30" customHeight="1" thickBot="1" x14ac:dyDescent="0.3">
      <c r="A4" s="9"/>
      <c r="B4" s="13" t="s">
        <v>6</v>
      </c>
      <c r="C4" s="11" t="s">
        <v>0</v>
      </c>
      <c r="D4" s="10" t="s">
        <v>6</v>
      </c>
      <c r="E4" s="11" t="s">
        <v>0</v>
      </c>
      <c r="F4" s="10" t="s">
        <v>6</v>
      </c>
      <c r="G4" s="11" t="s">
        <v>0</v>
      </c>
      <c r="H4" s="10" t="s">
        <v>6</v>
      </c>
      <c r="I4" s="12" t="s">
        <v>0</v>
      </c>
    </row>
    <row r="5" spans="1:9" ht="24.95" customHeight="1" thickTop="1" thickBot="1" x14ac:dyDescent="0.3">
      <c r="A5" s="6" t="s">
        <v>23</v>
      </c>
      <c r="B5" s="15">
        <v>13602</v>
      </c>
      <c r="C5" s="16">
        <v>2185.15</v>
      </c>
      <c r="D5" s="15">
        <v>44</v>
      </c>
      <c r="E5" s="16">
        <v>271.92</v>
      </c>
      <c r="F5" s="15">
        <v>411</v>
      </c>
      <c r="G5" s="16">
        <v>991.8</v>
      </c>
      <c r="H5" s="15">
        <v>49634</v>
      </c>
      <c r="I5" s="16">
        <v>4579.01</v>
      </c>
    </row>
    <row r="6" spans="1:9" ht="24.95" customHeight="1" thickBot="1" x14ac:dyDescent="0.3">
      <c r="A6" s="6" t="s">
        <v>12</v>
      </c>
      <c r="B6" s="17">
        <v>11940</v>
      </c>
      <c r="C6" s="18">
        <v>1955.35</v>
      </c>
      <c r="D6" s="17">
        <v>155</v>
      </c>
      <c r="E6" s="18">
        <v>957.9</v>
      </c>
      <c r="F6" s="17">
        <v>485</v>
      </c>
      <c r="G6" s="18">
        <v>1209.8499999999999</v>
      </c>
      <c r="H6" s="17">
        <v>36853</v>
      </c>
      <c r="I6" s="18">
        <v>3344.76</v>
      </c>
    </row>
    <row r="7" spans="1:9" ht="24.95" customHeight="1" thickBot="1" x14ac:dyDescent="0.3">
      <c r="A7" s="6" t="s">
        <v>13</v>
      </c>
      <c r="B7" s="17">
        <v>14941</v>
      </c>
      <c r="C7" s="18">
        <v>2119.77</v>
      </c>
      <c r="D7" s="17">
        <v>621</v>
      </c>
      <c r="E7" s="19">
        <v>3837.78</v>
      </c>
      <c r="F7" s="17">
        <v>325</v>
      </c>
      <c r="G7" s="19">
        <v>774.4</v>
      </c>
      <c r="H7" s="17">
        <v>43113</v>
      </c>
      <c r="I7" s="18">
        <v>3118.73</v>
      </c>
    </row>
    <row r="8" spans="1:9" ht="24.95" customHeight="1" thickBot="1" x14ac:dyDescent="0.3">
      <c r="A8" s="6" t="s">
        <v>14</v>
      </c>
      <c r="B8" s="15">
        <v>17780</v>
      </c>
      <c r="C8" s="16">
        <v>2295.12</v>
      </c>
      <c r="D8" s="15">
        <v>1219</v>
      </c>
      <c r="E8" s="16">
        <v>7533.42</v>
      </c>
      <c r="F8" s="15">
        <v>140</v>
      </c>
      <c r="G8" s="16">
        <v>362</v>
      </c>
      <c r="H8" s="20">
        <v>49389</v>
      </c>
      <c r="I8" s="16">
        <v>3694.5</v>
      </c>
    </row>
    <row r="9" spans="1:9" ht="24.95" customHeight="1" thickBot="1" x14ac:dyDescent="0.3">
      <c r="A9" s="6" t="s">
        <v>15</v>
      </c>
      <c r="B9" s="17">
        <v>15006</v>
      </c>
      <c r="C9" s="21">
        <v>2065.83</v>
      </c>
      <c r="D9" s="22">
        <v>934</v>
      </c>
      <c r="E9" s="21">
        <v>5772.12</v>
      </c>
      <c r="F9" s="22">
        <v>137</v>
      </c>
      <c r="G9" s="21">
        <v>357.3</v>
      </c>
      <c r="H9" s="22">
        <v>47401</v>
      </c>
      <c r="I9" s="18">
        <v>3711.55</v>
      </c>
    </row>
    <row r="10" spans="1:9" ht="24.95" customHeight="1" thickBot="1" x14ac:dyDescent="0.3">
      <c r="A10" s="6" t="s">
        <v>16</v>
      </c>
      <c r="B10" s="17">
        <v>18621</v>
      </c>
      <c r="C10" s="23">
        <v>2292.9499999999998</v>
      </c>
      <c r="D10" s="24">
        <v>712</v>
      </c>
      <c r="E10" s="23">
        <v>3551.14</v>
      </c>
      <c r="F10" s="24">
        <v>304</v>
      </c>
      <c r="G10" s="23">
        <v>736.8</v>
      </c>
      <c r="H10" s="25">
        <v>69943</v>
      </c>
      <c r="I10" s="18">
        <v>4220.7299999999996</v>
      </c>
    </row>
    <row r="11" spans="1:9" ht="24.95" customHeight="1" x14ac:dyDescent="0.25">
      <c r="A11" s="6" t="s">
        <v>17</v>
      </c>
      <c r="B11" s="22">
        <v>18503</v>
      </c>
      <c r="C11" s="26">
        <v>2495.62</v>
      </c>
      <c r="D11" s="27">
        <v>287</v>
      </c>
      <c r="E11" s="26">
        <v>1872.54</v>
      </c>
      <c r="F11" s="27">
        <v>463</v>
      </c>
      <c r="G11" s="26">
        <v>1098.7</v>
      </c>
      <c r="H11" s="27">
        <v>62680</v>
      </c>
      <c r="I11" s="33">
        <v>5538.48</v>
      </c>
    </row>
    <row r="12" spans="1:9" ht="24.95" customHeight="1" x14ac:dyDescent="0.25">
      <c r="A12" s="6" t="s">
        <v>18</v>
      </c>
      <c r="B12" s="25">
        <v>24997</v>
      </c>
      <c r="C12" s="23">
        <v>3145.19</v>
      </c>
      <c r="D12" s="24">
        <v>132</v>
      </c>
      <c r="E12" s="23">
        <v>815.76</v>
      </c>
      <c r="F12" s="24">
        <v>581</v>
      </c>
      <c r="G12" s="23">
        <v>1376</v>
      </c>
      <c r="H12" s="24">
        <v>45663</v>
      </c>
      <c r="I12" s="23">
        <v>3559.66</v>
      </c>
    </row>
    <row r="13" spans="1:9" ht="24.95" customHeight="1" x14ac:dyDescent="0.25">
      <c r="A13" s="6" t="s">
        <v>19</v>
      </c>
      <c r="B13" s="25">
        <v>35081</v>
      </c>
      <c r="C13" s="23">
        <v>4245.66</v>
      </c>
      <c r="D13" s="25">
        <v>51</v>
      </c>
      <c r="E13" s="23">
        <v>166.86</v>
      </c>
      <c r="F13" s="25">
        <v>382</v>
      </c>
      <c r="G13" s="23">
        <v>905.4</v>
      </c>
      <c r="H13" s="25">
        <v>58292</v>
      </c>
      <c r="I13" s="23">
        <v>4452.04</v>
      </c>
    </row>
    <row r="14" spans="1:9" ht="24.95" customHeight="1" thickBot="1" x14ac:dyDescent="0.3">
      <c r="A14" s="6" t="s">
        <v>20</v>
      </c>
      <c r="B14" s="15">
        <v>47529</v>
      </c>
      <c r="C14" s="16">
        <v>5447.55</v>
      </c>
      <c r="D14" s="15">
        <v>21</v>
      </c>
      <c r="E14" s="16">
        <v>129.78</v>
      </c>
      <c r="F14" s="15">
        <v>768</v>
      </c>
      <c r="G14" s="16">
        <v>1832.5</v>
      </c>
      <c r="H14" s="15">
        <v>89185</v>
      </c>
      <c r="I14" s="16">
        <v>6596.28</v>
      </c>
    </row>
    <row r="15" spans="1:9" ht="24.95" customHeight="1" thickBot="1" x14ac:dyDescent="0.3">
      <c r="A15" s="6" t="s">
        <v>21</v>
      </c>
      <c r="B15" s="17">
        <v>29892</v>
      </c>
      <c r="C15" s="18">
        <v>3941.78</v>
      </c>
      <c r="D15" s="17">
        <v>17</v>
      </c>
      <c r="E15" s="18">
        <v>117.42</v>
      </c>
      <c r="F15" s="17">
        <v>638</v>
      </c>
      <c r="G15" s="18">
        <v>1537</v>
      </c>
      <c r="H15" s="17">
        <v>110172</v>
      </c>
      <c r="I15" s="18">
        <v>5601.14</v>
      </c>
    </row>
    <row r="16" spans="1:9" ht="24.95" customHeight="1" thickBot="1" x14ac:dyDescent="0.3">
      <c r="A16" s="7" t="s">
        <v>22</v>
      </c>
      <c r="B16" s="28">
        <v>24639</v>
      </c>
      <c r="C16" s="29">
        <v>3434.42</v>
      </c>
      <c r="D16" s="28">
        <v>13</v>
      </c>
      <c r="E16" s="29">
        <v>673.62</v>
      </c>
      <c r="F16" s="28">
        <v>296</v>
      </c>
      <c r="G16" s="29">
        <v>740.35</v>
      </c>
      <c r="H16" s="28">
        <v>66527</v>
      </c>
      <c r="I16" s="29">
        <v>5317.42</v>
      </c>
    </row>
    <row r="17" spans="1:9" ht="24.95" customHeight="1" thickTop="1" x14ac:dyDescent="0.25">
      <c r="A17" s="8"/>
      <c r="B17" s="30"/>
      <c r="C17" s="31">
        <f>SUM(C5:C16)</f>
        <v>35624.389999999992</v>
      </c>
      <c r="D17" s="32"/>
      <c r="E17" s="31">
        <f>SUM(E5:E16)</f>
        <v>25700.259999999995</v>
      </c>
      <c r="F17" s="32"/>
      <c r="G17" s="31">
        <f>SUM(G5:G16)</f>
        <v>11922.1</v>
      </c>
      <c r="H17" s="32"/>
      <c r="I17" s="31">
        <f>SUM(I5:I16)</f>
        <v>53734.299999999996</v>
      </c>
    </row>
    <row r="18" spans="1:9" ht="39.950000000000003" customHeight="1" x14ac:dyDescent="0.25">
      <c r="A18" s="8" t="s">
        <v>2</v>
      </c>
      <c r="B18" s="25"/>
      <c r="C18" s="34">
        <f>SUM(C17:I17)</f>
        <v>126981.04999999999</v>
      </c>
      <c r="D18" s="34"/>
      <c r="E18" s="35"/>
      <c r="F18" s="35"/>
      <c r="G18" s="35"/>
      <c r="H18" s="35"/>
      <c r="I18" s="35"/>
    </row>
  </sheetData>
  <mergeCells count="13">
    <mergeCell ref="C18:I18"/>
    <mergeCell ref="B1:C1"/>
    <mergeCell ref="D1:E1"/>
    <mergeCell ref="H1:I1"/>
    <mergeCell ref="B2:C2"/>
    <mergeCell ref="D2:E2"/>
    <mergeCell ref="H2:I2"/>
    <mergeCell ref="B3:C3"/>
    <mergeCell ref="D3:E3"/>
    <mergeCell ref="H3:I3"/>
    <mergeCell ref="F1:G1"/>
    <mergeCell ref="F2:G2"/>
    <mergeCell ref="F3:G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Gayla Busch</cp:lastModifiedBy>
  <cp:lastPrinted>2016-01-28T17:30:08Z</cp:lastPrinted>
  <dcterms:created xsi:type="dcterms:W3CDTF">2014-12-16T21:46:35Z</dcterms:created>
  <dcterms:modified xsi:type="dcterms:W3CDTF">2017-01-30T21:41:52Z</dcterms:modified>
</cp:coreProperties>
</file>